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640"/>
  </bookViews>
  <sheets>
    <sheet name="33927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<sst xmlns="http://schemas.openxmlformats.org/spreadsheetml/2006/main" count="17" uniqueCount="17">
  <si>
    <t>序号</t>
  </si>
  <si>
    <t>业务员ID</t>
  </si>
  <si>
    <t>月份</t>
  </si>
  <si>
    <t>公司名称</t>
  </si>
  <si>
    <t>结算电量</t>
  </si>
  <si>
    <t>换算成度</t>
  </si>
  <si>
    <t>结算单价</t>
  </si>
  <si>
    <t>结算金额</t>
  </si>
  <si>
    <t>税费</t>
  </si>
  <si>
    <t>实发金额</t>
  </si>
  <si>
    <t>一级分销商ID</t>
  </si>
  <si>
    <t>一级佣金30%</t>
  </si>
  <si>
    <t>二级分销商ID</t>
  </si>
  <si>
    <t>二级佣金10%</t>
  </si>
  <si>
    <t>三级分销商ID</t>
  </si>
  <si>
    <t>三级佣金60%</t>
  </si>
  <si>
    <t>广西横县国铭工贸有限公司</t>
  </si>
</sst>
</file>

<file path=xl/styles.xml><?xml version="1.0" encoding="utf-8"?>
<styleSheet xmlns="http://schemas.openxmlformats.org/spreadsheetml/2006/main">
  <numFmts count="5"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0.00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Segoe U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shrinkToFit="1"/>
    </xf>
    <xf numFmtId="178" fontId="2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8" fontId="0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2"/>
  <sheetViews>
    <sheetView tabSelected="1" zoomScale="82" zoomScaleNormal="82" workbookViewId="0">
      <selection activeCell="G15" sqref="G15"/>
    </sheetView>
  </sheetViews>
  <sheetFormatPr defaultColWidth="18.2692307692308" defaultRowHeight="16.8" outlineLevelRow="1"/>
  <cols>
    <col min="1" max="3" width="18.2692307692308" customWidth="1"/>
    <col min="4" max="4" width="31.5673076923077" customWidth="1"/>
    <col min="5" max="10" width="18.2692307692308" customWidth="1"/>
    <col min="11" max="11" width="23.5576923076923" customWidth="1"/>
    <col min="12" max="16" width="18.2692307692308" customWidth="1"/>
    <col min="18" max="16383" width="18.2692307692308" customWidth="1"/>
  </cols>
  <sheetData>
    <row r="1" s="1" customFormat="1" ht="25" customHeight="1" spans="1:16375">
      <c r="A1" s="3" t="s">
        <v>0</v>
      </c>
      <c r="B1" s="4" t="s">
        <v>1</v>
      </c>
      <c r="C1" s="3" t="s">
        <v>2</v>
      </c>
      <c r="D1" s="4" t="s">
        <v>3</v>
      </c>
      <c r="E1" s="9" t="s">
        <v>4</v>
      </c>
      <c r="F1" s="9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XEU1" s="12"/>
    </row>
    <row r="2" s="2" customFormat="1" ht="25" customHeight="1" spans="1:16375">
      <c r="A2" s="5">
        <v>1</v>
      </c>
      <c r="B2" s="6">
        <v>33739</v>
      </c>
      <c r="C2" s="7">
        <v>202503</v>
      </c>
      <c r="D2" s="8" t="s">
        <v>16</v>
      </c>
      <c r="E2" s="10">
        <v>15.032</v>
      </c>
      <c r="F2" s="10">
        <f>E2*1000</f>
        <v>15032</v>
      </c>
      <c r="G2" s="5">
        <v>0.007</v>
      </c>
      <c r="H2" s="11">
        <v>105.224</v>
      </c>
      <c r="I2" s="10">
        <f>H2*0.16</f>
        <v>16.83584</v>
      </c>
      <c r="J2" s="11">
        <v>94.7947185840708</v>
      </c>
      <c r="K2" s="7">
        <v>33658</v>
      </c>
      <c r="L2" s="7">
        <v>26.52</v>
      </c>
      <c r="M2" s="7">
        <v>33741</v>
      </c>
      <c r="N2" s="7">
        <v>8.84</v>
      </c>
      <c r="O2" s="7">
        <v>33927</v>
      </c>
      <c r="P2" s="7">
        <v>53.03</v>
      </c>
      <c r="XEU2" s="12"/>
    </row>
  </sheetData>
  <conditionalFormatting sqref="D1">
    <cfRule type="duplicateValues" dxfId="0" priority="1"/>
  </conditionalFormatting>
  <conditionalFormatting sqref="D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33927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赵忠林</cp:lastModifiedBy>
  <dcterms:created xsi:type="dcterms:W3CDTF">2023-05-13T19:15:00Z</dcterms:created>
  <dcterms:modified xsi:type="dcterms:W3CDTF">2025-10-18T10:34:38Z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2052-4.1.1.6613</vt:lpwstr>
  </property>
  <property fmtid="{D5CDD505-2E9C-101B-9397-08002B2CF9AE}" pid="3" name="ICV">
    <vt:lpwstr>B9C3868D982BE9E87CF3F268FF6D93FE</vt:lpwstr>
  </property>
</Properties>
</file>